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tabRatio="601" activeTab="1"/>
  </bookViews>
  <sheets>
    <sheet name="sacensību protokols" sheetId="1" r:id="rId1"/>
    <sheet name="dalībnieki" sheetId="2" r:id="rId2"/>
  </sheets>
  <definedNames/>
  <calcPr fullCalcOnLoad="1"/>
</workbook>
</file>

<file path=xl/sharedStrings.xml><?xml version="1.0" encoding="utf-8"?>
<sst xmlns="http://schemas.openxmlformats.org/spreadsheetml/2006/main" count="245" uniqueCount="70">
  <si>
    <t>Piezīmes</t>
  </si>
  <si>
    <t>Soda punkti</t>
  </si>
  <si>
    <t>vīrieši</t>
  </si>
  <si>
    <t>sievietes</t>
  </si>
  <si>
    <t>SACENSĪBU PROTOKOLS</t>
  </si>
  <si>
    <t>Starta Nr.</t>
  </si>
  <si>
    <t>Vieta</t>
  </si>
  <si>
    <t>Rezultāts</t>
  </si>
  <si>
    <t>Sacensību sekretārs              ________________________/A.Petrovska/</t>
  </si>
  <si>
    <t>2.grupa</t>
  </si>
  <si>
    <t>1.grupa</t>
  </si>
  <si>
    <t>3.grupa</t>
  </si>
  <si>
    <t>Laika punkti</t>
  </si>
  <si>
    <t>LACA  atklātās sacensības kāpšanā "Sasaites"</t>
  </si>
  <si>
    <t>4.grupa</t>
  </si>
  <si>
    <t>Laiks</t>
  </si>
  <si>
    <t>Sasaite</t>
  </si>
  <si>
    <t>Ruta Peiseniece un Gundega Neiburga</t>
  </si>
  <si>
    <t>Pārstāvētais klubs</t>
  </si>
  <si>
    <t>BJC "Daugmale"</t>
  </si>
  <si>
    <t>LACA</t>
  </si>
  <si>
    <t>Treneris</t>
  </si>
  <si>
    <t>Kaspars Vilks</t>
  </si>
  <si>
    <t>Gundega Meļķe</t>
  </si>
  <si>
    <t>Sacensību galvenais tiesnesis ________________________/M.Pietkevičs/</t>
  </si>
  <si>
    <t>Dalībnieku saraksts</t>
  </si>
  <si>
    <t>07.04.2019. Rīgā, Aglonas ielā 39</t>
  </si>
  <si>
    <t>Ainārs Butāns un Kristīne Rozīte</t>
  </si>
  <si>
    <t>Kaspars Vilks un Santa Vilka</t>
  </si>
  <si>
    <t>Alvis Viļumsons un Dainis Ancāns</t>
  </si>
  <si>
    <t>Miervaldis Bušs un Rihards Čiževskis</t>
  </si>
  <si>
    <t>Linda Ansone</t>
  </si>
  <si>
    <t>ā.k.</t>
  </si>
  <si>
    <t>neveica visu distanci</t>
  </si>
  <si>
    <t>noņemta</t>
  </si>
  <si>
    <t>Mārtiņš Bušs</t>
  </si>
  <si>
    <t>I</t>
  </si>
  <si>
    <t>II</t>
  </si>
  <si>
    <t>III</t>
  </si>
  <si>
    <t>Edgars Šāblis</t>
  </si>
  <si>
    <t>10.11.2019. Rīgā, Aglonas ielā 39</t>
  </si>
  <si>
    <t>Eva Krastiņa un Emīls Zalcmanis</t>
  </si>
  <si>
    <t>Andris Zeimulis un Kārlis Ozols-Ozoliņš</t>
  </si>
  <si>
    <t>Ivo Smiltnieks un Atis Šteinbergs</t>
  </si>
  <si>
    <t>Valdis Almanis un Ronalds Gorovojs</t>
  </si>
  <si>
    <t>Maksis Celitāns un Aneksands Ballods</t>
  </si>
  <si>
    <t>Samanta Vilka un Elza Baraka</t>
  </si>
  <si>
    <t>Kristīne Rjabova un Madara Krūmiņa</t>
  </si>
  <si>
    <t>Līza Paničuka un Elēna Naula Jēruma</t>
  </si>
  <si>
    <t>Edgars Lazdiņš un Baiba Cine</t>
  </si>
  <si>
    <t>Evija Urtāne un Līga Kokoreviča</t>
  </si>
  <si>
    <t xml:space="preserve">Tīna Sparāne un Andis Saulītis </t>
  </si>
  <si>
    <t>Edgars Šāblis un Uldis Kirtovskis</t>
  </si>
  <si>
    <t>Ruta Peiseniece un Gunderga Neiburga</t>
  </si>
  <si>
    <t>Gundega Meļķe un Aivis Reinholds</t>
  </si>
  <si>
    <t>Inga Kaupuža un Solvita Jegorova</t>
  </si>
  <si>
    <t>Aija Monika Vainiņa un Aldis Jānis Pivars</t>
  </si>
  <si>
    <t>Kristofers Barkāns un Jana Voiciša</t>
  </si>
  <si>
    <t>Linda Ansone un. Aldis Jānis Pivars</t>
  </si>
  <si>
    <t>Jānis Auzāns un Krišjānis Klūģis</t>
  </si>
  <si>
    <t>Sacensību galvenais tiesnesis ________________________/N.Hofmanis/</t>
  </si>
  <si>
    <t>Liāna Lezdiņa un Ieva Igaune</t>
  </si>
  <si>
    <t>Maksis Celitāns un Aleksands Ballods</t>
  </si>
  <si>
    <t>Liāna Lezdina</t>
  </si>
  <si>
    <t>indiv.</t>
  </si>
  <si>
    <t>BJC "Daugmale"/LACA</t>
  </si>
  <si>
    <t>Jānis Auzāns un Kristiāns Klūģis</t>
  </si>
  <si>
    <t>neveica visu distanci ( finišēja tālāk distancē)</t>
  </si>
  <si>
    <t>Gundega Neiburga</t>
  </si>
  <si>
    <t>LAK/LACA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</si>
</sst>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"/>
    <numFmt numFmtId="206" formatCode="0.00000"/>
    <numFmt numFmtId="207" formatCode="0.0000"/>
    <numFmt numFmtId="208" formatCode="&quot;Jā&quot;;&quot;Jā&quot;;&quot;Nē&quot;"/>
    <numFmt numFmtId="209" formatCode="&quot;Patiess&quot;;&quot;Patiess&quot;;&quot;Aplams&quot;"/>
    <numFmt numFmtId="210" formatCode="&quot;Ieslēgts&quot;;&quot;Ieslēgts&quot;;&quot;Izslēgts&quot;"/>
    <numFmt numFmtId="211" formatCode="[$€-2]\ #\ ##,000_);[Red]\([$€-2]\ #\ ##,000\)"/>
    <numFmt numFmtId="212" formatCode="_(* #,##0.000_);_(* \(#,##0.000\);_(* &quot;-&quot;??_);_(@_)"/>
    <numFmt numFmtId="213" formatCode="_(* #,##0.0_);_(* \(#,##0.0\);_(* &quot;-&quot;??_);_(@_)"/>
    <numFmt numFmtId="214" formatCode="_(* #,##0_);_(* \(#,##0\);_(* &quot;-&quot;??_);_(@_)"/>
  </numFmts>
  <fonts count="41">
    <font>
      <sz val="10"/>
      <name val="Arial"/>
      <family val="0"/>
    </font>
    <font>
      <vertAlign val="superscript"/>
      <sz val="12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 vertical="justify"/>
    </xf>
    <xf numFmtId="0" fontId="0" fillId="33" borderId="14" xfId="0" applyFont="1" applyFill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0" fontId="0" fillId="33" borderId="15" xfId="0" applyFont="1" applyFill="1" applyBorder="1" applyAlignment="1">
      <alignment horizontal="center" vertic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0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vertical="justify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3" borderId="16" xfId="0" applyFont="1" applyFill="1" applyBorder="1" applyAlignment="1">
      <alignment horizontal="center" vertical="justify"/>
    </xf>
    <xf numFmtId="199" fontId="0" fillId="0" borderId="10" xfId="42" applyFont="1" applyBorder="1" applyAlignment="1">
      <alignment/>
    </xf>
    <xf numFmtId="199" fontId="0" fillId="0" borderId="0" xfId="42" applyFont="1" applyBorder="1" applyAlignment="1">
      <alignment/>
    </xf>
    <xf numFmtId="204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99" fontId="0" fillId="0" borderId="17" xfId="42" applyFont="1" applyBorder="1" applyAlignment="1">
      <alignment/>
    </xf>
    <xf numFmtId="199" fontId="0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justify"/>
    </xf>
    <xf numFmtId="199" fontId="0" fillId="0" borderId="18" xfId="42" applyFont="1" applyBorder="1" applyAlignment="1">
      <alignment/>
    </xf>
    <xf numFmtId="199" fontId="0" fillId="0" borderId="11" xfId="42" applyFont="1" applyBorder="1" applyAlignment="1">
      <alignment/>
    </xf>
    <xf numFmtId="0" fontId="0" fillId="0" borderId="11" xfId="0" applyFont="1" applyBorder="1" applyAlignment="1">
      <alignment vertical="justify"/>
    </xf>
    <xf numFmtId="0" fontId="0" fillId="0" borderId="10" xfId="0" applyFont="1" applyBorder="1" applyAlignment="1">
      <alignment horizontal="center" vertical="justify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33" borderId="21" xfId="0" applyFont="1" applyFill="1" applyBorder="1" applyAlignment="1">
      <alignment horizontal="center" vertical="justify"/>
    </xf>
    <xf numFmtId="199" fontId="0" fillId="0" borderId="17" xfId="42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1" fontId="4" fillId="0" borderId="10" xfId="0" applyNumberFormat="1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26">
      <selection activeCell="C34" sqref="C34"/>
    </sheetView>
  </sheetViews>
  <sheetFormatPr defaultColWidth="9.140625" defaultRowHeight="12.75"/>
  <cols>
    <col min="1" max="1" width="6.8515625" style="0" customWidth="1"/>
    <col min="2" max="2" width="35.8515625" style="0" customWidth="1"/>
    <col min="3" max="3" width="19.7109375" style="0" customWidth="1"/>
    <col min="4" max="4" width="17.140625" style="0" customWidth="1"/>
    <col min="5" max="5" width="10.140625" style="0" customWidth="1"/>
    <col min="6" max="6" width="9.8515625" style="0" customWidth="1"/>
    <col min="7" max="7" width="9.7109375" style="0" customWidth="1"/>
    <col min="8" max="8" width="12.00390625" style="0" customWidth="1"/>
    <col min="9" max="9" width="9.28125" style="0" customWidth="1"/>
    <col min="10" max="10" width="13.28125" style="0" customWidth="1"/>
  </cols>
  <sheetData>
    <row r="1" spans="1:10" ht="16.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14"/>
    </row>
    <row r="2" spans="1:10" ht="29.25" customHeight="1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</row>
    <row r="3" spans="1:8" ht="21.75" customHeight="1">
      <c r="A3" s="8" t="s">
        <v>26</v>
      </c>
      <c r="B3" s="8"/>
      <c r="C3" s="37"/>
      <c r="D3" s="37"/>
      <c r="E3" s="6"/>
      <c r="F3" s="6"/>
      <c r="G3" s="6"/>
      <c r="H3" s="6"/>
    </row>
    <row r="4" spans="1:10" ht="17.25" customHeight="1" thickBot="1">
      <c r="A4" s="53"/>
      <c r="B4" s="53"/>
      <c r="C4" s="54"/>
      <c r="D4" s="54"/>
      <c r="E4" s="54"/>
      <c r="F4" s="54"/>
      <c r="G4" s="54"/>
      <c r="H4" s="54"/>
      <c r="I4" s="13" t="s">
        <v>10</v>
      </c>
      <c r="J4" s="13" t="s">
        <v>3</v>
      </c>
    </row>
    <row r="5" spans="1:10" ht="27" thickBot="1">
      <c r="A5" s="9" t="s">
        <v>5</v>
      </c>
      <c r="B5" s="47" t="s">
        <v>16</v>
      </c>
      <c r="C5" s="10" t="s">
        <v>18</v>
      </c>
      <c r="D5" s="10" t="s">
        <v>21</v>
      </c>
      <c r="E5" s="10" t="s">
        <v>15</v>
      </c>
      <c r="F5" s="10" t="s">
        <v>12</v>
      </c>
      <c r="G5" s="10" t="s">
        <v>1</v>
      </c>
      <c r="H5" s="10" t="s">
        <v>7</v>
      </c>
      <c r="I5" s="21" t="s">
        <v>6</v>
      </c>
      <c r="J5" s="12" t="s">
        <v>0</v>
      </c>
    </row>
    <row r="6" spans="1:10" ht="36.75" customHeight="1">
      <c r="A6" s="2">
        <v>1</v>
      </c>
      <c r="B6" s="32" t="s">
        <v>46</v>
      </c>
      <c r="C6" s="26" t="s">
        <v>19</v>
      </c>
      <c r="D6" s="2" t="s">
        <v>22</v>
      </c>
      <c r="E6" s="22">
        <v>62.13</v>
      </c>
      <c r="F6" s="22">
        <f>+E6*2</f>
        <v>124.26</v>
      </c>
      <c r="G6" s="1">
        <v>20</v>
      </c>
      <c r="H6" s="22">
        <f aca="true" t="shared" si="0" ref="H6:H11">F6+G6</f>
        <v>144.26</v>
      </c>
      <c r="I6" s="30" t="s">
        <v>37</v>
      </c>
      <c r="J6" s="52" t="s">
        <v>67</v>
      </c>
    </row>
    <row r="7" spans="1:10" ht="26.25" customHeight="1">
      <c r="A7" s="3">
        <v>2</v>
      </c>
      <c r="B7" s="33" t="s">
        <v>48</v>
      </c>
      <c r="C7" s="26" t="s">
        <v>19</v>
      </c>
      <c r="D7" s="2" t="s">
        <v>22</v>
      </c>
      <c r="E7" s="22">
        <v>60</v>
      </c>
      <c r="F7" s="22">
        <f>+E7*2</f>
        <v>120</v>
      </c>
      <c r="G7" s="1">
        <v>17</v>
      </c>
      <c r="H7" s="22">
        <f t="shared" si="0"/>
        <v>137</v>
      </c>
      <c r="I7" s="27" t="s">
        <v>38</v>
      </c>
      <c r="J7" s="52" t="s">
        <v>33</v>
      </c>
    </row>
    <row r="8" spans="1:10" ht="18" customHeight="1">
      <c r="A8" s="3">
        <v>3</v>
      </c>
      <c r="B8" s="33" t="s">
        <v>47</v>
      </c>
      <c r="C8" s="26" t="s">
        <v>19</v>
      </c>
      <c r="D8" s="2" t="s">
        <v>22</v>
      </c>
      <c r="E8" s="22">
        <v>47.19</v>
      </c>
      <c r="F8" s="22">
        <f>+E8*2</f>
        <v>94.38</v>
      </c>
      <c r="G8" s="1"/>
      <c r="H8" s="22">
        <f t="shared" si="0"/>
        <v>94.38</v>
      </c>
      <c r="I8" s="27" t="s">
        <v>36</v>
      </c>
      <c r="J8" s="3"/>
    </row>
    <row r="9" spans="1:10" ht="17.25" customHeight="1" hidden="1">
      <c r="A9" s="3">
        <v>4</v>
      </c>
      <c r="B9" s="32"/>
      <c r="C9" s="2"/>
      <c r="D9" s="2"/>
      <c r="E9" s="22"/>
      <c r="F9" s="22">
        <f>+E9*2</f>
        <v>0</v>
      </c>
      <c r="G9" s="1"/>
      <c r="H9" s="22">
        <f t="shared" si="0"/>
        <v>0</v>
      </c>
      <c r="I9" s="48"/>
      <c r="J9" s="3"/>
    </row>
    <row r="10" spans="1:10" ht="27" customHeight="1" hidden="1">
      <c r="A10" s="3">
        <v>5</v>
      </c>
      <c r="B10" s="33"/>
      <c r="C10" s="26"/>
      <c r="D10" s="42"/>
      <c r="E10" s="22"/>
      <c r="F10" s="22">
        <f>+E10*2</f>
        <v>0</v>
      </c>
      <c r="G10" s="1"/>
      <c r="H10" s="22">
        <f t="shared" si="0"/>
        <v>0</v>
      </c>
      <c r="I10" s="27"/>
      <c r="J10" s="3"/>
    </row>
    <row r="11" spans="1:10" ht="15" customHeight="1" hidden="1">
      <c r="A11" s="3"/>
      <c r="B11" s="33"/>
      <c r="C11" s="36"/>
      <c r="D11" s="36"/>
      <c r="E11" s="22"/>
      <c r="F11" s="22"/>
      <c r="G11" s="1"/>
      <c r="H11" s="22">
        <f t="shared" si="0"/>
        <v>0</v>
      </c>
      <c r="I11" s="27"/>
      <c r="J11" s="3"/>
    </row>
    <row r="12" spans="1:10" ht="18.75" customHeight="1">
      <c r="A12" s="4"/>
      <c r="B12" s="16"/>
      <c r="C12" s="16"/>
      <c r="D12" s="16"/>
      <c r="E12" s="17"/>
      <c r="F12" s="17"/>
      <c r="G12" s="6"/>
      <c r="H12" s="17"/>
      <c r="I12" s="4"/>
      <c r="J12" s="4"/>
    </row>
    <row r="13" spans="1:10" ht="18.75" customHeight="1" thickBot="1">
      <c r="A13" s="4"/>
      <c r="B13" s="16"/>
      <c r="C13" s="16"/>
      <c r="D13" s="16"/>
      <c r="E13" s="17"/>
      <c r="F13" s="17"/>
      <c r="G13" s="6"/>
      <c r="H13" s="17"/>
      <c r="I13" s="13" t="s">
        <v>10</v>
      </c>
      <c r="J13" s="13" t="s">
        <v>2</v>
      </c>
    </row>
    <row r="14" spans="1:10" ht="27" customHeight="1" thickBot="1">
      <c r="A14" s="9" t="s">
        <v>5</v>
      </c>
      <c r="B14" s="10" t="s">
        <v>16</v>
      </c>
      <c r="C14" s="10" t="s">
        <v>18</v>
      </c>
      <c r="D14" s="10" t="s">
        <v>21</v>
      </c>
      <c r="E14" s="10" t="s">
        <v>15</v>
      </c>
      <c r="F14" s="10" t="s">
        <v>12</v>
      </c>
      <c r="G14" s="10" t="s">
        <v>1</v>
      </c>
      <c r="H14" s="10" t="s">
        <v>7</v>
      </c>
      <c r="I14" s="21" t="s">
        <v>6</v>
      </c>
      <c r="J14" s="12" t="s">
        <v>0</v>
      </c>
    </row>
    <row r="15" spans="1:10" ht="21" customHeight="1">
      <c r="A15" s="2">
        <v>1</v>
      </c>
      <c r="B15" t="s">
        <v>43</v>
      </c>
      <c r="C15" s="26" t="s">
        <v>65</v>
      </c>
      <c r="D15" s="26" t="s">
        <v>64</v>
      </c>
      <c r="E15" s="22"/>
      <c r="F15" s="22">
        <f aca="true" t="shared" si="1" ref="F15:F20">+E15*2</f>
        <v>0</v>
      </c>
      <c r="G15" s="1">
        <v>30</v>
      </c>
      <c r="H15" s="22">
        <f aca="true" t="shared" si="2" ref="H15:H20">F15+G15</f>
        <v>30</v>
      </c>
      <c r="I15" s="27">
        <v>5</v>
      </c>
      <c r="J15" s="52" t="s">
        <v>33</v>
      </c>
    </row>
    <row r="16" spans="1:10" ht="26.25" customHeight="1">
      <c r="A16" s="3">
        <v>2</v>
      </c>
      <c r="B16" s="33" t="s">
        <v>62</v>
      </c>
      <c r="C16" s="26" t="s">
        <v>19</v>
      </c>
      <c r="D16" s="2" t="s">
        <v>22</v>
      </c>
      <c r="E16" s="22">
        <v>52.14</v>
      </c>
      <c r="F16" s="22">
        <f t="shared" si="1"/>
        <v>104.28</v>
      </c>
      <c r="G16" s="1">
        <v>6</v>
      </c>
      <c r="H16" s="22">
        <f t="shared" si="2"/>
        <v>110.28</v>
      </c>
      <c r="I16" s="27" t="s">
        <v>37</v>
      </c>
      <c r="J16" s="25"/>
    </row>
    <row r="17" spans="1:10" ht="18" customHeight="1">
      <c r="A17" s="3">
        <v>3</v>
      </c>
      <c r="B17" s="33" t="s">
        <v>28</v>
      </c>
      <c r="C17" s="26" t="s">
        <v>19</v>
      </c>
      <c r="D17" s="2" t="s">
        <v>22</v>
      </c>
      <c r="E17" s="22">
        <v>36.57</v>
      </c>
      <c r="F17" s="22">
        <f t="shared" si="1"/>
        <v>73.14</v>
      </c>
      <c r="G17" s="1">
        <v>17</v>
      </c>
      <c r="H17" s="22">
        <f t="shared" si="2"/>
        <v>90.14</v>
      </c>
      <c r="I17" s="27" t="s">
        <v>36</v>
      </c>
      <c r="J17" s="3"/>
    </row>
    <row r="18" spans="1:10" ht="24" customHeight="1">
      <c r="A18" s="3">
        <v>4</v>
      </c>
      <c r="B18" s="33" t="s">
        <v>44</v>
      </c>
      <c r="C18" s="26" t="s">
        <v>19</v>
      </c>
      <c r="D18" s="2" t="s">
        <v>22</v>
      </c>
      <c r="E18" s="22"/>
      <c r="F18" s="22">
        <f t="shared" si="1"/>
        <v>0</v>
      </c>
      <c r="G18" s="1">
        <v>25</v>
      </c>
      <c r="H18" s="22">
        <f t="shared" si="2"/>
        <v>25</v>
      </c>
      <c r="I18" s="3">
        <v>4</v>
      </c>
      <c r="J18" s="52" t="s">
        <v>33</v>
      </c>
    </row>
    <row r="19" spans="1:10" ht="15" customHeight="1">
      <c r="A19" s="3">
        <v>5</v>
      </c>
      <c r="B19" s="33" t="s">
        <v>29</v>
      </c>
      <c r="C19" s="26" t="s">
        <v>19</v>
      </c>
      <c r="D19" s="2" t="s">
        <v>22</v>
      </c>
      <c r="E19" s="22">
        <v>53.09</v>
      </c>
      <c r="F19" s="22">
        <f t="shared" si="1"/>
        <v>106.18</v>
      </c>
      <c r="G19" s="1">
        <v>5</v>
      </c>
      <c r="H19" s="22">
        <f t="shared" si="2"/>
        <v>111.18</v>
      </c>
      <c r="I19" s="27" t="s">
        <v>38</v>
      </c>
      <c r="J19" s="25"/>
    </row>
    <row r="20" spans="1:10" ht="15" customHeight="1" hidden="1">
      <c r="A20" s="2">
        <v>6</v>
      </c>
      <c r="B20" s="33"/>
      <c r="C20" s="2"/>
      <c r="D20" s="2"/>
      <c r="E20" s="40"/>
      <c r="F20" s="40">
        <f t="shared" si="1"/>
        <v>0</v>
      </c>
      <c r="G20" s="32"/>
      <c r="H20" s="22">
        <f t="shared" si="2"/>
        <v>0</v>
      </c>
      <c r="I20" s="27"/>
      <c r="J20" s="25"/>
    </row>
    <row r="21" spans="1:10" ht="30.75" customHeight="1" hidden="1">
      <c r="A21" s="3"/>
      <c r="B21" s="28"/>
      <c r="C21" s="38"/>
      <c r="D21" s="38"/>
      <c r="E21" s="22"/>
      <c r="F21" s="22"/>
      <c r="G21" s="1"/>
      <c r="H21" s="22">
        <f>E21+G21</f>
        <v>0</v>
      </c>
      <c r="I21" s="3"/>
      <c r="J21" s="3"/>
    </row>
    <row r="22" spans="1:10" ht="30.75" customHeight="1">
      <c r="A22" s="4"/>
      <c r="E22" s="23"/>
      <c r="F22" s="23"/>
      <c r="G22" s="6"/>
      <c r="H22" s="23"/>
      <c r="I22" s="4"/>
      <c r="J22" s="4"/>
    </row>
    <row r="23" spans="1:10" ht="18.75" customHeight="1">
      <c r="A23" s="4"/>
      <c r="B23" s="16"/>
      <c r="C23" s="16"/>
      <c r="D23" s="16"/>
      <c r="E23" s="17"/>
      <c r="F23" s="17"/>
      <c r="G23" s="6"/>
      <c r="H23" s="17"/>
      <c r="I23" s="4"/>
      <c r="J23" s="4"/>
    </row>
    <row r="24" spans="9:10" ht="21.75" customHeight="1" thickBot="1">
      <c r="I24" s="13" t="s">
        <v>9</v>
      </c>
      <c r="J24" s="13" t="s">
        <v>3</v>
      </c>
    </row>
    <row r="25" spans="1:10" ht="29.25" customHeight="1" thickBot="1">
      <c r="A25" s="9" t="s">
        <v>5</v>
      </c>
      <c r="B25" s="10" t="s">
        <v>16</v>
      </c>
      <c r="C25" s="10" t="s">
        <v>18</v>
      </c>
      <c r="D25" s="10" t="s">
        <v>21</v>
      </c>
      <c r="E25" s="10" t="s">
        <v>15</v>
      </c>
      <c r="F25" s="10" t="s">
        <v>12</v>
      </c>
      <c r="G25" s="10" t="s">
        <v>1</v>
      </c>
      <c r="H25" s="10" t="s">
        <v>7</v>
      </c>
      <c r="I25" s="10" t="s">
        <v>6</v>
      </c>
      <c r="J25" s="12" t="s">
        <v>0</v>
      </c>
    </row>
    <row r="26" spans="1:10" ht="30.75" customHeight="1">
      <c r="A26" s="2">
        <v>1</v>
      </c>
      <c r="B26" s="36" t="s">
        <v>17</v>
      </c>
      <c r="C26" s="26" t="s">
        <v>20</v>
      </c>
      <c r="D26" s="26" t="s">
        <v>68</v>
      </c>
      <c r="E26" s="22">
        <v>28.34</v>
      </c>
      <c r="F26" s="22">
        <f>+E26*2</f>
        <v>56.68</v>
      </c>
      <c r="G26" s="1">
        <v>1</v>
      </c>
      <c r="H26" s="22">
        <f>F26+G26</f>
        <v>57.68</v>
      </c>
      <c r="I26" s="26" t="s">
        <v>37</v>
      </c>
      <c r="J26" s="11"/>
    </row>
    <row r="27" spans="1:10" ht="29.25" customHeight="1">
      <c r="A27" s="3">
        <v>2</v>
      </c>
      <c r="B27" s="33" t="s">
        <v>61</v>
      </c>
      <c r="C27" s="26" t="s">
        <v>65</v>
      </c>
      <c r="D27" s="26" t="s">
        <v>63</v>
      </c>
      <c r="E27" s="22">
        <v>26.05</v>
      </c>
      <c r="F27" s="22">
        <f>+E27*2</f>
        <v>52.1</v>
      </c>
      <c r="G27" s="1">
        <v>2</v>
      </c>
      <c r="H27" s="22">
        <f>F27+G27</f>
        <v>54.1</v>
      </c>
      <c r="I27" s="15" t="s">
        <v>36</v>
      </c>
      <c r="J27" s="3"/>
    </row>
    <row r="28" spans="1:10" ht="27.75" customHeight="1" hidden="1">
      <c r="A28" s="3">
        <v>3</v>
      </c>
      <c r="B28" s="33"/>
      <c r="C28" s="26"/>
      <c r="D28" s="26"/>
      <c r="E28" s="22"/>
      <c r="F28" s="22">
        <f>+E28*2</f>
        <v>0</v>
      </c>
      <c r="G28" s="1"/>
      <c r="H28" s="22">
        <f>F28+G28</f>
        <v>0</v>
      </c>
      <c r="I28" s="15"/>
      <c r="J28" s="3"/>
    </row>
    <row r="29" spans="1:10" ht="19.5" customHeight="1">
      <c r="A29" s="4"/>
      <c r="B29" s="16"/>
      <c r="C29" s="16"/>
      <c r="D29" s="16"/>
      <c r="E29" s="23"/>
      <c r="F29" s="23"/>
      <c r="G29" s="6"/>
      <c r="H29" s="23"/>
      <c r="I29" s="24"/>
      <c r="J29" s="4"/>
    </row>
    <row r="30" spans="1:10" ht="15.75" customHeight="1" thickBot="1">
      <c r="A30" s="4"/>
      <c r="B30" s="16"/>
      <c r="C30" s="16"/>
      <c r="D30" s="16"/>
      <c r="E30" s="23"/>
      <c r="F30" s="23"/>
      <c r="G30" s="6"/>
      <c r="H30" s="23"/>
      <c r="I30" s="13" t="s">
        <v>9</v>
      </c>
      <c r="J30" s="13" t="s">
        <v>2</v>
      </c>
    </row>
    <row r="31" spans="1:10" ht="26.25" customHeight="1" thickBot="1">
      <c r="A31" s="9" t="s">
        <v>5</v>
      </c>
      <c r="B31" s="47" t="s">
        <v>16</v>
      </c>
      <c r="C31" s="10" t="s">
        <v>18</v>
      </c>
      <c r="D31" s="10" t="s">
        <v>21</v>
      </c>
      <c r="E31" s="10" t="s">
        <v>15</v>
      </c>
      <c r="F31" s="10" t="s">
        <v>12</v>
      </c>
      <c r="G31" s="10" t="s">
        <v>1</v>
      </c>
      <c r="H31" s="10" t="s">
        <v>7</v>
      </c>
      <c r="I31" s="10" t="s">
        <v>6</v>
      </c>
      <c r="J31" s="12" t="s">
        <v>0</v>
      </c>
    </row>
    <row r="32" spans="1:10" ht="26.25" customHeight="1">
      <c r="A32" s="2">
        <v>1</v>
      </c>
      <c r="B32" s="32" t="s">
        <v>42</v>
      </c>
      <c r="C32" s="26" t="s">
        <v>20</v>
      </c>
      <c r="D32" s="26" t="s">
        <v>31</v>
      </c>
      <c r="E32" s="22">
        <v>53.16</v>
      </c>
      <c r="F32" s="22">
        <f>+E32*2</f>
        <v>106.32</v>
      </c>
      <c r="G32" s="1">
        <v>9</v>
      </c>
      <c r="H32" s="22">
        <f>F32+G32</f>
        <v>115.32</v>
      </c>
      <c r="I32" s="26" t="s">
        <v>38</v>
      </c>
      <c r="J32" s="11"/>
    </row>
    <row r="33" spans="1:10" ht="27.75" customHeight="1">
      <c r="A33" s="3">
        <v>2</v>
      </c>
      <c r="B33" s="32" t="s">
        <v>30</v>
      </c>
      <c r="C33" s="26" t="s">
        <v>69</v>
      </c>
      <c r="D33" s="26" t="s">
        <v>64</v>
      </c>
      <c r="E33" s="22"/>
      <c r="F33" s="22">
        <f>+E33*2</f>
        <v>0</v>
      </c>
      <c r="G33" s="1">
        <v>19</v>
      </c>
      <c r="H33" s="22">
        <f>F33+G33</f>
        <v>19</v>
      </c>
      <c r="I33" s="31">
        <v>4</v>
      </c>
      <c r="J33" s="27" t="s">
        <v>34</v>
      </c>
    </row>
    <row r="34" spans="1:10" ht="23.25" customHeight="1">
      <c r="A34" s="2">
        <v>3</v>
      </c>
      <c r="B34" s="36" t="s">
        <v>27</v>
      </c>
      <c r="C34" s="26" t="s">
        <v>20</v>
      </c>
      <c r="D34" s="26" t="s">
        <v>35</v>
      </c>
      <c r="E34" s="22">
        <v>28.33</v>
      </c>
      <c r="F34" s="22">
        <f>+E34*2</f>
        <v>56.66</v>
      </c>
      <c r="G34" s="1">
        <v>10</v>
      </c>
      <c r="H34" s="22">
        <f>F34+G34</f>
        <v>66.66</v>
      </c>
      <c r="I34" s="26" t="s">
        <v>36</v>
      </c>
      <c r="J34" s="11"/>
    </row>
    <row r="35" spans="1:10" ht="24" customHeight="1">
      <c r="A35" s="27">
        <v>4</v>
      </c>
      <c r="B35" s="33" t="s">
        <v>52</v>
      </c>
      <c r="C35" s="26" t="s">
        <v>65</v>
      </c>
      <c r="D35" s="26" t="s">
        <v>39</v>
      </c>
      <c r="E35" s="22">
        <v>43</v>
      </c>
      <c r="F35" s="22">
        <f>+E35*2</f>
        <v>86</v>
      </c>
      <c r="G35" s="1"/>
      <c r="H35" s="22">
        <f>F35+G35</f>
        <v>86</v>
      </c>
      <c r="I35" s="15" t="s">
        <v>37</v>
      </c>
      <c r="J35" s="3"/>
    </row>
    <row r="36" spans="1:10" ht="27.75" customHeight="1" hidden="1">
      <c r="A36" s="27">
        <v>5</v>
      </c>
      <c r="B36" s="32"/>
      <c r="C36" s="26"/>
      <c r="D36" s="26"/>
      <c r="E36" s="22"/>
      <c r="F36" s="22">
        <f>+E36*2</f>
        <v>0</v>
      </c>
      <c r="G36" s="1"/>
      <c r="H36" s="22">
        <f>F36+G36</f>
        <v>0</v>
      </c>
      <c r="I36" s="15"/>
      <c r="J36" s="3"/>
    </row>
    <row r="37" spans="1:10" ht="21.75" customHeight="1">
      <c r="A37" s="4"/>
      <c r="B37" s="16"/>
      <c r="C37" s="16"/>
      <c r="D37" s="16"/>
      <c r="E37" s="6"/>
      <c r="F37" s="6"/>
      <c r="G37" s="6"/>
      <c r="H37" s="17"/>
      <c r="I37" s="19"/>
      <c r="J37" s="20"/>
    </row>
    <row r="38" spans="1:10" ht="21.75" customHeight="1" thickBot="1">
      <c r="A38" s="4"/>
      <c r="B38" s="16"/>
      <c r="C38" s="16"/>
      <c r="D38" s="16"/>
      <c r="E38" s="6"/>
      <c r="F38" s="6"/>
      <c r="G38" s="6"/>
      <c r="H38" s="17"/>
      <c r="I38" s="18" t="s">
        <v>11</v>
      </c>
      <c r="J38" s="13"/>
    </row>
    <row r="39" spans="1:10" ht="29.25" customHeight="1" thickBot="1">
      <c r="A39" s="9" t="s">
        <v>5</v>
      </c>
      <c r="B39" s="47" t="s">
        <v>16</v>
      </c>
      <c r="C39" s="10" t="s">
        <v>18</v>
      </c>
      <c r="D39" s="10" t="s">
        <v>21</v>
      </c>
      <c r="E39" s="10" t="s">
        <v>15</v>
      </c>
      <c r="F39" s="10" t="s">
        <v>12</v>
      </c>
      <c r="G39" s="10" t="s">
        <v>1</v>
      </c>
      <c r="H39" s="10" t="s">
        <v>7</v>
      </c>
      <c r="I39" s="21" t="s">
        <v>6</v>
      </c>
      <c r="J39" s="12" t="s">
        <v>0</v>
      </c>
    </row>
    <row r="40" spans="1:10" ht="27" customHeight="1">
      <c r="A40" s="2">
        <v>1</v>
      </c>
      <c r="B40" s="36" t="s">
        <v>49</v>
      </c>
      <c r="C40" s="26" t="s">
        <v>19</v>
      </c>
      <c r="D40" s="2" t="s">
        <v>22</v>
      </c>
      <c r="E40" s="22">
        <v>18.16</v>
      </c>
      <c r="F40" s="22">
        <f aca="true" t="shared" si="3" ref="F40:F47">+E40*2</f>
        <v>36.32</v>
      </c>
      <c r="G40" s="1"/>
      <c r="H40" s="22">
        <f aca="true" t="shared" si="4" ref="H40:H47">F40+G40</f>
        <v>36.32</v>
      </c>
      <c r="I40" s="30" t="s">
        <v>37</v>
      </c>
      <c r="J40" s="30"/>
    </row>
    <row r="41" spans="1:10" ht="18.75" customHeight="1">
      <c r="A41" s="3">
        <v>2</v>
      </c>
      <c r="B41" s="50" t="s">
        <v>57</v>
      </c>
      <c r="C41" s="26" t="s">
        <v>19</v>
      </c>
      <c r="D41" s="26" t="s">
        <v>31</v>
      </c>
      <c r="E41" s="22">
        <v>29.28</v>
      </c>
      <c r="F41" s="22">
        <f t="shared" si="3"/>
        <v>58.56</v>
      </c>
      <c r="G41" s="1"/>
      <c r="H41" s="22">
        <f t="shared" si="4"/>
        <v>58.56</v>
      </c>
      <c r="I41" s="27">
        <v>5</v>
      </c>
      <c r="J41" s="3"/>
    </row>
    <row r="42" spans="1:10" ht="18.75" customHeight="1">
      <c r="A42" s="2">
        <v>3</v>
      </c>
      <c r="B42" s="33" t="s">
        <v>51</v>
      </c>
      <c r="C42" s="26" t="s">
        <v>19</v>
      </c>
      <c r="D42" s="26" t="s">
        <v>35</v>
      </c>
      <c r="E42" s="22">
        <v>20.4</v>
      </c>
      <c r="F42" s="22">
        <f t="shared" si="3"/>
        <v>40.8</v>
      </c>
      <c r="G42" s="1"/>
      <c r="H42" s="22">
        <f t="shared" si="4"/>
        <v>40.8</v>
      </c>
      <c r="I42" s="26">
        <v>4</v>
      </c>
      <c r="J42" s="11"/>
    </row>
    <row r="43" spans="1:10" ht="20.25" customHeight="1">
      <c r="A43" s="3">
        <v>4</v>
      </c>
      <c r="B43" s="50" t="s">
        <v>55</v>
      </c>
      <c r="C43" s="26" t="s">
        <v>19</v>
      </c>
      <c r="D43" s="26" t="s">
        <v>35</v>
      </c>
      <c r="E43" s="22">
        <v>15.09</v>
      </c>
      <c r="F43" s="22">
        <f t="shared" si="3"/>
        <v>30.18</v>
      </c>
      <c r="G43" s="1">
        <v>5</v>
      </c>
      <c r="H43" s="22">
        <f t="shared" si="4"/>
        <v>35.18</v>
      </c>
      <c r="I43" s="26" t="s">
        <v>36</v>
      </c>
      <c r="J43" s="3"/>
    </row>
    <row r="44" spans="1:10" ht="15" customHeight="1">
      <c r="A44" s="2">
        <v>5</v>
      </c>
      <c r="B44" s="50" t="s">
        <v>56</v>
      </c>
      <c r="C44" s="26" t="s">
        <v>19</v>
      </c>
      <c r="D44" s="26" t="s">
        <v>31</v>
      </c>
      <c r="E44" s="22">
        <v>17.15</v>
      </c>
      <c r="F44" s="22">
        <f t="shared" si="3"/>
        <v>34.3</v>
      </c>
      <c r="G44" s="1">
        <v>5</v>
      </c>
      <c r="H44" s="22">
        <f t="shared" si="4"/>
        <v>39.3</v>
      </c>
      <c r="I44" s="27" t="s">
        <v>38</v>
      </c>
      <c r="J44" s="11"/>
    </row>
    <row r="45" spans="1:10" ht="15" customHeight="1" hidden="1">
      <c r="A45" s="2">
        <v>6</v>
      </c>
      <c r="B45" s="32"/>
      <c r="C45" s="26"/>
      <c r="D45" s="26"/>
      <c r="E45" s="22"/>
      <c r="F45" s="22">
        <f t="shared" si="3"/>
        <v>0</v>
      </c>
      <c r="G45" s="1"/>
      <c r="H45" s="22">
        <f t="shared" si="4"/>
        <v>0</v>
      </c>
      <c r="I45" s="27"/>
      <c r="J45" s="11"/>
    </row>
    <row r="46" spans="1:10" ht="15" customHeight="1" hidden="1">
      <c r="A46" s="2">
        <v>7</v>
      </c>
      <c r="B46" s="32"/>
      <c r="C46" s="26"/>
      <c r="D46" s="26"/>
      <c r="E46" s="22"/>
      <c r="F46" s="22">
        <f t="shared" si="3"/>
        <v>0</v>
      </c>
      <c r="G46" s="1"/>
      <c r="H46" s="22">
        <f t="shared" si="4"/>
        <v>0</v>
      </c>
      <c r="I46" s="27"/>
      <c r="J46" s="30"/>
    </row>
    <row r="47" spans="1:10" ht="15" customHeight="1" hidden="1">
      <c r="A47" s="2">
        <v>8</v>
      </c>
      <c r="B47" s="32"/>
      <c r="C47" s="26"/>
      <c r="D47" s="26"/>
      <c r="E47" s="22"/>
      <c r="F47" s="22">
        <f t="shared" si="3"/>
        <v>0</v>
      </c>
      <c r="G47" s="1"/>
      <c r="H47" s="22">
        <f t="shared" si="4"/>
        <v>0</v>
      </c>
      <c r="I47" s="27"/>
      <c r="J47" s="11"/>
    </row>
    <row r="48" spans="1:10" ht="21.75" customHeight="1">
      <c r="A48" s="4"/>
      <c r="E48" s="23"/>
      <c r="F48" s="23"/>
      <c r="G48" s="6"/>
      <c r="H48" s="23"/>
      <c r="I48" s="19"/>
      <c r="J48" s="4"/>
    </row>
    <row r="49" spans="1:10" ht="21.75" customHeight="1" thickBot="1">
      <c r="A49" s="4"/>
      <c r="B49" s="16"/>
      <c r="C49" s="16"/>
      <c r="D49" s="16"/>
      <c r="E49" s="6"/>
      <c r="F49" s="6"/>
      <c r="G49" s="6"/>
      <c r="H49" s="17"/>
      <c r="I49" s="18" t="s">
        <v>14</v>
      </c>
      <c r="J49" s="13"/>
    </row>
    <row r="50" spans="1:10" ht="27.75" customHeight="1" thickBot="1">
      <c r="A50" s="9" t="s">
        <v>5</v>
      </c>
      <c r="B50" s="47" t="s">
        <v>16</v>
      </c>
      <c r="C50" s="10" t="s">
        <v>18</v>
      </c>
      <c r="D50" s="10" t="s">
        <v>21</v>
      </c>
      <c r="E50" s="10" t="s">
        <v>15</v>
      </c>
      <c r="F50" s="10" t="s">
        <v>12</v>
      </c>
      <c r="G50" s="10" t="s">
        <v>1</v>
      </c>
      <c r="H50" s="10" t="s">
        <v>7</v>
      </c>
      <c r="I50" s="21" t="s">
        <v>6</v>
      </c>
      <c r="J50" s="12" t="s">
        <v>0</v>
      </c>
    </row>
    <row r="51" spans="1:10" ht="21" customHeight="1">
      <c r="A51" s="2">
        <v>1</v>
      </c>
      <c r="B51" s="36" t="s">
        <v>41</v>
      </c>
      <c r="C51" s="26" t="s">
        <v>19</v>
      </c>
      <c r="D51" s="2" t="s">
        <v>22</v>
      </c>
      <c r="E51" s="22">
        <f>+60+10</f>
        <v>70</v>
      </c>
      <c r="F51" s="22">
        <f aca="true" t="shared" si="5" ref="F51:F57">+E51*2</f>
        <v>140</v>
      </c>
      <c r="G51" s="1">
        <v>51</v>
      </c>
      <c r="H51" s="22">
        <f aca="true" t="shared" si="6" ref="H51:H57">F51+G51</f>
        <v>191</v>
      </c>
      <c r="I51" s="30" t="s">
        <v>37</v>
      </c>
      <c r="J51" s="25"/>
    </row>
    <row r="52" spans="1:10" ht="12.75" customHeight="1">
      <c r="A52" s="2">
        <v>2</v>
      </c>
      <c r="B52" s="29" t="s">
        <v>66</v>
      </c>
      <c r="C52" s="26" t="s">
        <v>19</v>
      </c>
      <c r="D52" s="26" t="s">
        <v>63</v>
      </c>
      <c r="E52" s="22">
        <v>32.11</v>
      </c>
      <c r="F52" s="22">
        <f t="shared" si="5"/>
        <v>64.22</v>
      </c>
      <c r="G52" s="1">
        <v>51</v>
      </c>
      <c r="H52" s="22">
        <f t="shared" si="6"/>
        <v>115.22</v>
      </c>
      <c r="I52" s="30" t="s">
        <v>36</v>
      </c>
      <c r="J52" s="11"/>
    </row>
    <row r="53" spans="1:10" ht="12.75" customHeight="1">
      <c r="A53" s="2">
        <v>3</v>
      </c>
      <c r="B53" s="32" t="s">
        <v>58</v>
      </c>
      <c r="C53" s="26" t="s">
        <v>19</v>
      </c>
      <c r="D53" s="26" t="s">
        <v>31</v>
      </c>
      <c r="E53" s="22">
        <v>40.01</v>
      </c>
      <c r="F53" s="22">
        <f t="shared" si="5"/>
        <v>80.02</v>
      </c>
      <c r="G53" s="1">
        <v>21</v>
      </c>
      <c r="H53" s="22">
        <f t="shared" si="6"/>
        <v>101.02</v>
      </c>
      <c r="I53" s="30">
        <v>4</v>
      </c>
      <c r="J53" s="30" t="s">
        <v>32</v>
      </c>
    </row>
    <row r="54" spans="1:10" ht="12.75" customHeight="1">
      <c r="A54" s="2">
        <v>4</v>
      </c>
      <c r="B54" s="32" t="s">
        <v>54</v>
      </c>
      <c r="C54" s="26" t="s">
        <v>19</v>
      </c>
      <c r="D54" s="26" t="s">
        <v>23</v>
      </c>
      <c r="E54" s="22">
        <v>67</v>
      </c>
      <c r="F54" s="22">
        <f t="shared" si="5"/>
        <v>134</v>
      </c>
      <c r="G54" s="1">
        <v>71</v>
      </c>
      <c r="H54" s="22">
        <f t="shared" si="6"/>
        <v>205</v>
      </c>
      <c r="I54" s="30" t="s">
        <v>38</v>
      </c>
      <c r="J54" s="11"/>
    </row>
    <row r="55" spans="1:10" ht="24.75" customHeight="1" hidden="1">
      <c r="A55" s="2">
        <v>5</v>
      </c>
      <c r="B55" s="28"/>
      <c r="C55" s="26"/>
      <c r="D55" s="26"/>
      <c r="E55" s="22"/>
      <c r="F55" s="22">
        <f t="shared" si="5"/>
        <v>0</v>
      </c>
      <c r="G55" s="1"/>
      <c r="H55" s="22">
        <f t="shared" si="6"/>
        <v>0</v>
      </c>
      <c r="I55" s="30"/>
      <c r="J55" s="11"/>
    </row>
    <row r="56" spans="1:10" ht="12.75" customHeight="1" hidden="1">
      <c r="A56" s="2">
        <v>6</v>
      </c>
      <c r="B56" s="32"/>
      <c r="C56" s="26"/>
      <c r="D56" s="26"/>
      <c r="E56" s="22"/>
      <c r="F56" s="22">
        <f t="shared" si="5"/>
        <v>0</v>
      </c>
      <c r="G56" s="1"/>
      <c r="H56" s="22">
        <f t="shared" si="6"/>
        <v>0</v>
      </c>
      <c r="I56" s="30"/>
      <c r="J56" s="30"/>
    </row>
    <row r="57" spans="1:10" ht="12.75" customHeight="1" hidden="1">
      <c r="A57" s="2">
        <v>7</v>
      </c>
      <c r="B57" s="32"/>
      <c r="C57" s="26"/>
      <c r="D57" s="26"/>
      <c r="E57" s="22"/>
      <c r="F57" s="22">
        <f t="shared" si="5"/>
        <v>0</v>
      </c>
      <c r="G57" s="1"/>
      <c r="H57" s="22">
        <f t="shared" si="6"/>
        <v>0</v>
      </c>
      <c r="I57" s="30"/>
      <c r="J57" s="11"/>
    </row>
    <row r="58" spans="1:10" ht="37.5" customHeight="1" hidden="1">
      <c r="A58" s="2">
        <v>8</v>
      </c>
      <c r="B58" s="32"/>
      <c r="C58" s="42"/>
      <c r="D58" s="42"/>
      <c r="E58" s="22"/>
      <c r="F58" s="22">
        <f>+E58*2</f>
        <v>0</v>
      </c>
      <c r="G58" s="1"/>
      <c r="H58" s="22">
        <f>F58+G58</f>
        <v>0</v>
      </c>
      <c r="I58" s="30"/>
      <c r="J58" s="11"/>
    </row>
    <row r="59" spans="1:10" ht="24" customHeight="1" hidden="1">
      <c r="A59" s="2">
        <v>9</v>
      </c>
      <c r="B59" s="32"/>
      <c r="C59" s="26"/>
      <c r="D59" s="42"/>
      <c r="E59" s="22"/>
      <c r="F59" s="22">
        <f>+E59*2</f>
        <v>0</v>
      </c>
      <c r="G59" s="1"/>
      <c r="H59" s="22">
        <f>F59+G59</f>
        <v>0</v>
      </c>
      <c r="I59" s="30"/>
      <c r="J59" s="11"/>
    </row>
    <row r="60" spans="1:10" ht="12.75" customHeight="1" hidden="1">
      <c r="A60" s="2">
        <v>10</v>
      </c>
      <c r="B60" s="33"/>
      <c r="C60" s="26"/>
      <c r="D60" s="26"/>
      <c r="E60" s="22"/>
      <c r="F60" s="22">
        <f>+E60*2</f>
        <v>0</v>
      </c>
      <c r="G60" s="1"/>
      <c r="H60" s="22">
        <f>F60+G60</f>
        <v>0</v>
      </c>
      <c r="I60" s="30"/>
      <c r="J60" s="11"/>
    </row>
    <row r="61" spans="1:10" ht="21.75" customHeight="1" hidden="1">
      <c r="A61" s="2">
        <v>11</v>
      </c>
      <c r="B61" s="33"/>
      <c r="C61" s="26"/>
      <c r="D61" s="26"/>
      <c r="E61" s="22"/>
      <c r="F61" s="22">
        <f>+E61*2</f>
        <v>0</v>
      </c>
      <c r="G61" s="1"/>
      <c r="H61" s="22">
        <f>F61+G61</f>
        <v>0</v>
      </c>
      <c r="I61" s="30"/>
      <c r="J61" s="11"/>
    </row>
    <row r="62" spans="1:10" ht="30" customHeight="1">
      <c r="A62" s="4"/>
      <c r="B62" s="29" t="s">
        <v>60</v>
      </c>
      <c r="C62" s="29"/>
      <c r="D62" s="29"/>
      <c r="J62" s="7"/>
    </row>
    <row r="63" spans="1:6" ht="17.25">
      <c r="A63" s="4"/>
      <c r="B63" s="5"/>
      <c r="C63" s="5"/>
      <c r="D63" s="5"/>
      <c r="E63" s="5"/>
      <c r="F63" s="5"/>
    </row>
    <row r="64" spans="1:2" ht="12.75">
      <c r="A64" s="4"/>
      <c r="B64" t="s">
        <v>8</v>
      </c>
    </row>
    <row r="65" spans="2:6" ht="17.25">
      <c r="B65" s="5"/>
      <c r="C65" s="5"/>
      <c r="D65" s="5"/>
      <c r="E65" s="5"/>
      <c r="F65" s="5"/>
    </row>
  </sheetData>
  <sheetProtection/>
  <mergeCells count="3">
    <mergeCell ref="A4:H4"/>
    <mergeCell ref="A2:J2"/>
    <mergeCell ref="A1:I1"/>
  </mergeCells>
  <printOptions/>
  <pageMargins left="0.15" right="0" top="0.4" bottom="0.1968503937007874" header="0.1968503937007874" footer="0.15748031496062992"/>
  <pageSetup fitToHeight="0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29">
      <selection activeCell="B52" sqref="B52"/>
    </sheetView>
  </sheetViews>
  <sheetFormatPr defaultColWidth="9.140625" defaultRowHeight="12.75"/>
  <cols>
    <col min="1" max="1" width="6.8515625" style="0" customWidth="1"/>
    <col min="2" max="2" width="35.140625" style="0" customWidth="1"/>
    <col min="3" max="3" width="22.421875" style="0" customWidth="1"/>
    <col min="4" max="4" width="14.00390625" style="0" customWidth="1"/>
    <col min="5" max="5" width="9.28125" style="0" customWidth="1"/>
    <col min="6" max="6" width="12.00390625" style="0" customWidth="1"/>
  </cols>
  <sheetData>
    <row r="1" spans="1:6" ht="16.5">
      <c r="A1" s="56" t="s">
        <v>13</v>
      </c>
      <c r="B1" s="56"/>
      <c r="C1" s="56"/>
      <c r="D1" s="56"/>
      <c r="E1" s="56"/>
      <c r="F1" s="14"/>
    </row>
    <row r="2" spans="1:6" ht="29.25" customHeight="1">
      <c r="A2" s="55" t="s">
        <v>25</v>
      </c>
      <c r="B2" s="55"/>
      <c r="C2" s="55"/>
      <c r="D2" s="55"/>
      <c r="E2" s="55"/>
      <c r="F2" s="55"/>
    </row>
    <row r="3" spans="1:4" ht="21.75" customHeight="1">
      <c r="A3" s="8" t="s">
        <v>40</v>
      </c>
      <c r="B3" s="8"/>
      <c r="C3" s="37"/>
      <c r="D3" s="37"/>
    </row>
    <row r="4" spans="1:6" ht="17.25" customHeight="1" thickBot="1">
      <c r="A4" s="53"/>
      <c r="B4" s="53"/>
      <c r="C4" s="54"/>
      <c r="D4" s="54"/>
      <c r="E4" s="13" t="s">
        <v>10</v>
      </c>
      <c r="F4" s="13" t="s">
        <v>3</v>
      </c>
    </row>
    <row r="5" spans="1:6" ht="27" thickBot="1">
      <c r="A5" s="9" t="s">
        <v>5</v>
      </c>
      <c r="B5" s="10" t="s">
        <v>16</v>
      </c>
      <c r="C5" s="10" t="s">
        <v>18</v>
      </c>
      <c r="D5" s="10" t="s">
        <v>21</v>
      </c>
      <c r="E5" s="21"/>
      <c r="F5" s="12" t="s">
        <v>0</v>
      </c>
    </row>
    <row r="6" spans="1:6" ht="18.75" customHeight="1">
      <c r="A6" s="2">
        <v>1</v>
      </c>
      <c r="B6" s="36" t="s">
        <v>46</v>
      </c>
      <c r="C6" s="26" t="s">
        <v>19</v>
      </c>
      <c r="D6" s="26"/>
      <c r="E6" s="30"/>
      <c r="F6" s="11"/>
    </row>
    <row r="7" spans="1:6" ht="19.5" customHeight="1">
      <c r="A7" s="3">
        <v>2</v>
      </c>
      <c r="B7" s="33" t="s">
        <v>47</v>
      </c>
      <c r="C7" s="26" t="s">
        <v>19</v>
      </c>
      <c r="D7" s="26"/>
      <c r="E7" s="27"/>
      <c r="F7" s="3"/>
    </row>
    <row r="8" spans="1:6" ht="18" customHeight="1">
      <c r="A8" s="3">
        <v>3</v>
      </c>
      <c r="B8" s="33" t="s">
        <v>48</v>
      </c>
      <c r="C8" s="26" t="s">
        <v>19</v>
      </c>
      <c r="D8" s="26"/>
      <c r="E8" s="27"/>
      <c r="F8" s="3"/>
    </row>
    <row r="9" spans="1:6" ht="27.75" customHeight="1">
      <c r="A9" s="3">
        <v>4</v>
      </c>
      <c r="B9" s="33"/>
      <c r="C9" s="26"/>
      <c r="D9" s="42"/>
      <c r="E9" s="34"/>
      <c r="F9" s="3"/>
    </row>
    <row r="10" spans="1:6" ht="27" customHeight="1">
      <c r="A10" s="3">
        <v>5</v>
      </c>
      <c r="B10" s="33"/>
      <c r="C10" s="26"/>
      <c r="D10" s="26"/>
      <c r="E10" s="27"/>
      <c r="F10" s="3"/>
    </row>
    <row r="11" spans="1:6" ht="15" customHeight="1">
      <c r="A11" s="3"/>
      <c r="B11" s="32"/>
      <c r="C11" s="32"/>
      <c r="D11" s="32"/>
      <c r="E11" s="27"/>
      <c r="F11" s="3"/>
    </row>
    <row r="12" spans="1:6" ht="18.75" customHeight="1">
      <c r="A12" s="4"/>
      <c r="B12" s="16"/>
      <c r="C12" s="16"/>
      <c r="D12" s="16"/>
      <c r="E12" s="4"/>
      <c r="F12" s="4"/>
    </row>
    <row r="13" spans="1:6" ht="18.75" customHeight="1" thickBot="1">
      <c r="A13" s="4"/>
      <c r="B13" s="16"/>
      <c r="C13" s="16"/>
      <c r="D13" s="16"/>
      <c r="E13" s="13" t="s">
        <v>10</v>
      </c>
      <c r="F13" s="13" t="s">
        <v>2</v>
      </c>
    </row>
    <row r="14" spans="1:6" ht="27" customHeight="1" thickBot="1">
      <c r="A14" s="9" t="s">
        <v>5</v>
      </c>
      <c r="B14" s="10" t="s">
        <v>16</v>
      </c>
      <c r="C14" s="10" t="s">
        <v>18</v>
      </c>
      <c r="D14" s="10" t="s">
        <v>21</v>
      </c>
      <c r="E14" s="21"/>
      <c r="F14" s="12" t="s">
        <v>0</v>
      </c>
    </row>
    <row r="15" spans="1:6" ht="18.75" customHeight="1">
      <c r="A15" s="2">
        <v>1</v>
      </c>
      <c r="B15" s="36" t="s">
        <v>43</v>
      </c>
      <c r="C15" s="26" t="s">
        <v>20</v>
      </c>
      <c r="D15" s="26"/>
      <c r="E15" s="35"/>
      <c r="F15" s="11"/>
    </row>
    <row r="16" spans="1:6" ht="26.25" customHeight="1">
      <c r="A16" s="3">
        <v>2</v>
      </c>
      <c r="B16" s="33" t="s">
        <v>28</v>
      </c>
      <c r="C16" s="26" t="s">
        <v>19</v>
      </c>
      <c r="D16" s="26"/>
      <c r="E16" s="27"/>
      <c r="F16" s="25"/>
    </row>
    <row r="17" spans="1:6" ht="18" customHeight="1">
      <c r="A17" s="3">
        <v>3</v>
      </c>
      <c r="B17" s="33" t="s">
        <v>29</v>
      </c>
      <c r="C17" s="26" t="s">
        <v>20</v>
      </c>
      <c r="D17" s="26"/>
      <c r="E17" s="27"/>
      <c r="F17" s="3"/>
    </row>
    <row r="18" spans="1:6" ht="24.75" customHeight="1">
      <c r="A18" s="3">
        <v>4</v>
      </c>
      <c r="B18" s="33" t="s">
        <v>44</v>
      </c>
      <c r="C18" s="26" t="s">
        <v>19</v>
      </c>
      <c r="D18" s="26"/>
      <c r="E18" s="3"/>
      <c r="F18" s="25"/>
    </row>
    <row r="19" spans="1:6" ht="27.75" customHeight="1">
      <c r="A19" s="3">
        <v>5</v>
      </c>
      <c r="B19" s="33" t="s">
        <v>45</v>
      </c>
      <c r="C19" s="26" t="s">
        <v>19</v>
      </c>
      <c r="D19" s="26"/>
      <c r="E19" s="27"/>
      <c r="F19" s="25"/>
    </row>
    <row r="20" spans="1:6" ht="16.5" customHeight="1">
      <c r="A20" s="3"/>
      <c r="B20" s="33"/>
      <c r="C20" s="2"/>
      <c r="D20" s="2"/>
      <c r="E20" s="27"/>
      <c r="F20" s="3"/>
    </row>
    <row r="21" spans="1:6" ht="27" customHeight="1" hidden="1">
      <c r="A21" s="3"/>
      <c r="B21" s="1"/>
      <c r="C21" s="1"/>
      <c r="D21" s="1"/>
      <c r="E21" s="39"/>
      <c r="F21" s="2"/>
    </row>
    <row r="22" spans="1:6" ht="30.75" customHeight="1" hidden="1">
      <c r="A22" s="3"/>
      <c r="B22" s="28"/>
      <c r="C22" s="38"/>
      <c r="D22" s="38"/>
      <c r="E22" s="3"/>
      <c r="F22" s="3"/>
    </row>
    <row r="23" spans="1:6" ht="30.75" customHeight="1">
      <c r="A23" s="4"/>
      <c r="E23" s="4"/>
      <c r="F23" s="4"/>
    </row>
    <row r="24" spans="5:6" ht="21.75" customHeight="1" thickBot="1">
      <c r="E24" s="13" t="s">
        <v>9</v>
      </c>
      <c r="F24" s="13" t="s">
        <v>3</v>
      </c>
    </row>
    <row r="25" spans="1:6" ht="29.25" customHeight="1" thickBot="1">
      <c r="A25" s="9" t="s">
        <v>5</v>
      </c>
      <c r="B25" s="10" t="s">
        <v>16</v>
      </c>
      <c r="C25" s="10" t="s">
        <v>18</v>
      </c>
      <c r="D25" s="10"/>
      <c r="E25" s="10"/>
      <c r="F25" s="12" t="s">
        <v>0</v>
      </c>
    </row>
    <row r="26" spans="1:6" ht="25.5" customHeight="1">
      <c r="A26" s="2">
        <v>1</v>
      </c>
      <c r="B26" s="36" t="s">
        <v>53</v>
      </c>
      <c r="C26" s="26"/>
      <c r="D26" s="26"/>
      <c r="E26" s="26"/>
      <c r="F26" s="11"/>
    </row>
    <row r="27" spans="1:6" ht="29.25" customHeight="1">
      <c r="A27" s="3">
        <v>2</v>
      </c>
      <c r="B27" s="33" t="s">
        <v>61</v>
      </c>
      <c r="C27" s="26"/>
      <c r="D27" s="26"/>
      <c r="E27" s="15"/>
      <c r="F27" s="3"/>
    </row>
    <row r="28" spans="1:6" ht="27.75" customHeight="1">
      <c r="A28" s="3">
        <v>3</v>
      </c>
      <c r="B28" s="33"/>
      <c r="C28" s="26"/>
      <c r="D28" s="26"/>
      <c r="E28" s="15"/>
      <c r="F28" s="3"/>
    </row>
    <row r="29" spans="1:6" ht="19.5" customHeight="1">
      <c r="A29" s="4"/>
      <c r="B29" s="16"/>
      <c r="C29" s="16"/>
      <c r="D29" s="16"/>
      <c r="E29" s="24"/>
      <c r="F29" s="4"/>
    </row>
    <row r="30" spans="1:6" ht="15.75" customHeight="1" thickBot="1">
      <c r="A30" s="4"/>
      <c r="B30" s="16"/>
      <c r="C30" s="16"/>
      <c r="D30" s="16"/>
      <c r="E30" s="13" t="s">
        <v>9</v>
      </c>
      <c r="F30" s="13" t="s">
        <v>2</v>
      </c>
    </row>
    <row r="31" spans="1:6" ht="26.25" customHeight="1" thickBot="1">
      <c r="A31" s="9" t="s">
        <v>5</v>
      </c>
      <c r="B31" s="10" t="s">
        <v>16</v>
      </c>
      <c r="C31" s="10" t="s">
        <v>18</v>
      </c>
      <c r="D31" s="10"/>
      <c r="E31" s="10"/>
      <c r="F31" s="12" t="s">
        <v>0</v>
      </c>
    </row>
    <row r="32" spans="1:6" ht="18" customHeight="1">
      <c r="A32" s="2">
        <v>1</v>
      </c>
      <c r="B32" s="36" t="s">
        <v>27</v>
      </c>
      <c r="C32" s="26" t="s">
        <v>20</v>
      </c>
      <c r="D32" s="26"/>
      <c r="E32" s="26"/>
      <c r="F32" s="11"/>
    </row>
    <row r="33" spans="1:6" ht="18" customHeight="1">
      <c r="A33" s="3">
        <v>2</v>
      </c>
      <c r="B33" s="33" t="s">
        <v>42</v>
      </c>
      <c r="C33" s="26" t="s">
        <v>20</v>
      </c>
      <c r="D33" s="26"/>
      <c r="E33" s="31"/>
      <c r="F33" s="3"/>
    </row>
    <row r="34" spans="1:6" ht="18" customHeight="1">
      <c r="A34" s="43">
        <v>3</v>
      </c>
      <c r="B34" s="33" t="s">
        <v>52</v>
      </c>
      <c r="C34" s="27" t="s">
        <v>20</v>
      </c>
      <c r="D34" s="27"/>
      <c r="E34" s="27"/>
      <c r="F34" s="45"/>
    </row>
    <row r="35" spans="1:6" ht="18" customHeight="1">
      <c r="A35" s="44">
        <v>4</v>
      </c>
      <c r="B35" s="33"/>
      <c r="C35" s="27"/>
      <c r="D35" s="27"/>
      <c r="E35" s="15"/>
      <c r="F35" s="3"/>
    </row>
    <row r="36" spans="1:6" ht="18" customHeight="1">
      <c r="A36" s="44">
        <v>5</v>
      </c>
      <c r="B36" s="33" t="s">
        <v>30</v>
      </c>
      <c r="C36" s="27"/>
      <c r="D36" s="27"/>
      <c r="E36" s="15"/>
      <c r="F36" s="3"/>
    </row>
    <row r="38" spans="1:6" ht="21.75" customHeight="1" thickBot="1">
      <c r="A38" s="4"/>
      <c r="B38" s="16"/>
      <c r="C38" s="16"/>
      <c r="D38" s="16"/>
      <c r="E38" s="18" t="s">
        <v>11</v>
      </c>
      <c r="F38" s="13"/>
    </row>
    <row r="39" spans="1:6" ht="29.25" customHeight="1" thickBot="1">
      <c r="A39" s="9" t="s">
        <v>5</v>
      </c>
      <c r="B39" s="10" t="s">
        <v>16</v>
      </c>
      <c r="C39" s="10"/>
      <c r="D39" s="10" t="s">
        <v>21</v>
      </c>
      <c r="E39" s="21"/>
      <c r="F39" s="12" t="s">
        <v>0</v>
      </c>
    </row>
    <row r="40" spans="1:6" ht="27" customHeight="1">
      <c r="A40" s="2">
        <v>1</v>
      </c>
      <c r="B40" s="36" t="s">
        <v>49</v>
      </c>
      <c r="C40" s="26"/>
      <c r="D40" s="26"/>
      <c r="E40" s="30"/>
      <c r="F40" s="30"/>
    </row>
    <row r="41" spans="1:6" ht="15.75" customHeight="1">
      <c r="A41" s="3">
        <v>2</v>
      </c>
      <c r="B41" s="49" t="s">
        <v>50</v>
      </c>
      <c r="C41" s="26"/>
      <c r="D41" s="2"/>
      <c r="E41" s="27"/>
      <c r="F41" s="3"/>
    </row>
    <row r="42" spans="1:6" ht="18.75" customHeight="1">
      <c r="A42" s="2">
        <v>3</v>
      </c>
      <c r="B42" s="50" t="s">
        <v>56</v>
      </c>
      <c r="C42" s="26"/>
      <c r="D42" s="2"/>
      <c r="E42" s="26"/>
      <c r="F42" s="11"/>
    </row>
    <row r="43" spans="1:6" ht="15" customHeight="1">
      <c r="A43" s="3">
        <v>4</v>
      </c>
      <c r="B43" s="50" t="s">
        <v>57</v>
      </c>
      <c r="C43" s="26"/>
      <c r="D43" s="2"/>
      <c r="E43" s="26"/>
      <c r="F43" s="3"/>
    </row>
    <row r="44" spans="1:6" ht="15" customHeight="1">
      <c r="A44" s="2">
        <v>5</v>
      </c>
      <c r="B44" s="50" t="s">
        <v>55</v>
      </c>
      <c r="C44" s="26"/>
      <c r="D44" s="2"/>
      <c r="E44" s="29"/>
      <c r="F44" s="11"/>
    </row>
    <row r="45" spans="1:6" ht="15.75" customHeight="1">
      <c r="A45" s="3">
        <v>6</v>
      </c>
      <c r="B45" s="33" t="s">
        <v>51</v>
      </c>
      <c r="C45" s="26"/>
      <c r="D45" s="42"/>
      <c r="E45" s="27"/>
      <c r="F45" s="3"/>
    </row>
    <row r="46" spans="1:6" ht="27" customHeight="1">
      <c r="A46" s="3">
        <v>7</v>
      </c>
      <c r="B46" s="33"/>
      <c r="C46" s="26"/>
      <c r="D46" s="42"/>
      <c r="E46" s="27"/>
      <c r="F46" s="3"/>
    </row>
    <row r="47" spans="1:6" ht="27" customHeight="1">
      <c r="A47" s="3">
        <v>8</v>
      </c>
      <c r="B47" s="33"/>
      <c r="C47" s="26"/>
      <c r="D47" s="42"/>
      <c r="E47" s="27"/>
      <c r="F47" s="3"/>
    </row>
    <row r="48" spans="1:6" ht="27" customHeight="1">
      <c r="A48" s="4"/>
      <c r="B48" s="37"/>
      <c r="C48" s="19"/>
      <c r="D48" s="46"/>
      <c r="E48" s="19"/>
      <c r="F48" s="4"/>
    </row>
    <row r="49" spans="1:6" ht="21.75" customHeight="1" thickBot="1">
      <c r="A49" s="4"/>
      <c r="B49" s="16"/>
      <c r="C49" s="16"/>
      <c r="D49" s="16"/>
      <c r="E49" s="18" t="s">
        <v>14</v>
      </c>
      <c r="F49" s="13"/>
    </row>
    <row r="50" spans="1:6" ht="27.75" customHeight="1" thickBot="1">
      <c r="A50" s="9" t="s">
        <v>5</v>
      </c>
      <c r="B50" s="10" t="s">
        <v>16</v>
      </c>
      <c r="C50" s="10" t="s">
        <v>18</v>
      </c>
      <c r="D50" s="10" t="s">
        <v>21</v>
      </c>
      <c r="E50" s="21"/>
      <c r="F50" s="12" t="s">
        <v>0</v>
      </c>
    </row>
    <row r="51" spans="1:6" ht="20.25" customHeight="1">
      <c r="A51" s="2">
        <v>1</v>
      </c>
      <c r="B51" s="36" t="s">
        <v>41</v>
      </c>
      <c r="C51" s="26" t="s">
        <v>20</v>
      </c>
      <c r="D51" s="26"/>
      <c r="E51" s="30"/>
      <c r="F51" s="11"/>
    </row>
    <row r="52" spans="1:6" ht="12.75" customHeight="1">
      <c r="A52" s="2">
        <v>2</v>
      </c>
      <c r="B52" s="33" t="s">
        <v>59</v>
      </c>
      <c r="C52" s="2"/>
      <c r="D52" s="2"/>
      <c r="E52" s="30"/>
      <c r="F52" s="11"/>
    </row>
    <row r="53" spans="1:6" ht="12.75" customHeight="1">
      <c r="A53" s="2">
        <v>3</v>
      </c>
      <c r="B53" s="49" t="s">
        <v>54</v>
      </c>
      <c r="C53" s="26"/>
      <c r="D53" s="26"/>
      <c r="E53" s="30"/>
      <c r="F53" s="11"/>
    </row>
    <row r="54" spans="1:6" ht="20.25" customHeight="1">
      <c r="A54" s="2">
        <v>4</v>
      </c>
      <c r="B54" s="51" t="s">
        <v>58</v>
      </c>
      <c r="C54" s="26"/>
      <c r="D54" s="26"/>
      <c r="E54" s="30"/>
      <c r="F54" s="11"/>
    </row>
    <row r="55" spans="1:6" ht="14.25" customHeight="1">
      <c r="A55" s="2">
        <v>5</v>
      </c>
      <c r="B55" s="50"/>
      <c r="C55" s="42"/>
      <c r="D55" s="42"/>
      <c r="E55" s="30"/>
      <c r="F55" s="11"/>
    </row>
    <row r="56" spans="1:6" ht="25.5" customHeight="1">
      <c r="A56" s="2">
        <v>6</v>
      </c>
      <c r="C56" s="26"/>
      <c r="D56" s="42"/>
      <c r="E56" s="30"/>
      <c r="F56" s="11"/>
    </row>
    <row r="57" spans="1:6" ht="13.5" customHeight="1">
      <c r="A57" s="2">
        <v>7</v>
      </c>
      <c r="B57" s="41"/>
      <c r="C57" s="26"/>
      <c r="D57" s="42"/>
      <c r="E57" s="30"/>
      <c r="F57" s="11"/>
    </row>
    <row r="58" spans="1:6" ht="17.25" customHeight="1">
      <c r="A58" s="2">
        <v>8</v>
      </c>
      <c r="B58" s="41"/>
      <c r="C58" s="26"/>
      <c r="D58" s="42"/>
      <c r="E58" s="30"/>
      <c r="F58" s="11"/>
    </row>
    <row r="59" spans="1:6" ht="19.5" customHeight="1">
      <c r="A59" s="2">
        <v>9</v>
      </c>
      <c r="B59" s="41"/>
      <c r="C59" s="26"/>
      <c r="D59" s="42"/>
      <c r="E59" s="30"/>
      <c r="F59" s="11"/>
    </row>
    <row r="60" spans="1:6" ht="15.75" customHeight="1">
      <c r="A60" s="2">
        <v>10</v>
      </c>
      <c r="B60" s="41"/>
      <c r="C60" s="26"/>
      <c r="D60" s="42"/>
      <c r="E60" s="30"/>
      <c r="F60" s="11"/>
    </row>
    <row r="61" spans="1:6" ht="30" customHeight="1">
      <c r="A61" s="4"/>
      <c r="B61" s="29" t="s">
        <v>24</v>
      </c>
      <c r="C61" s="29"/>
      <c r="D61" s="29"/>
      <c r="F61" s="7"/>
    </row>
    <row r="62" spans="1:4" ht="17.25">
      <c r="A62" s="4"/>
      <c r="B62" s="5"/>
      <c r="C62" s="5"/>
      <c r="D62" s="5"/>
    </row>
    <row r="63" spans="1:2" ht="12.75">
      <c r="A63" s="4"/>
      <c r="B63" t="s">
        <v>8</v>
      </c>
    </row>
    <row r="64" spans="2:4" ht="17.25">
      <c r="B64" s="5"/>
      <c r="C64" s="5"/>
      <c r="D64" s="5"/>
    </row>
  </sheetData>
  <sheetProtection/>
  <mergeCells count="3">
    <mergeCell ref="A1:E1"/>
    <mergeCell ref="A2:F2"/>
    <mergeCell ref="A4:D4"/>
  </mergeCells>
  <printOptions/>
  <pageMargins left="0.2" right="0.2" top="0.66" bottom="0.6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</dc:creator>
  <cp:keywords/>
  <dc:description/>
  <cp:lastModifiedBy>User</cp:lastModifiedBy>
  <cp:lastPrinted>2019-11-11T07:31:30Z</cp:lastPrinted>
  <dcterms:created xsi:type="dcterms:W3CDTF">2003-04-22T07:53:43Z</dcterms:created>
  <dcterms:modified xsi:type="dcterms:W3CDTF">2019-11-11T12:35:32Z</dcterms:modified>
  <cp:category/>
  <cp:version/>
  <cp:contentType/>
  <cp:contentStatus/>
</cp:coreProperties>
</file>